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06"/>
  <workbookPr defaultThemeVersion="124226"/>
  <mc:AlternateContent xmlns:mc="http://schemas.openxmlformats.org/markup-compatibility/2006">
    <mc:Choice Requires="x15">
      <x15ac:absPath xmlns:x15ac="http://schemas.microsoft.com/office/spreadsheetml/2010/11/ac" url="M:\proj\factbook\fb24\"/>
    </mc:Choice>
  </mc:AlternateContent>
  <xr:revisionPtr revIDLastSave="27" documentId="8_{6F94261E-1FE6-4B0B-8777-F691EC2DDBFB}" xr6:coauthVersionLast="47" xr6:coauthVersionMax="47" xr10:uidLastSave="{5ABD148E-4FB6-4227-AC5E-F966AACEF64F}"/>
  <bookViews>
    <workbookView xWindow="-110" yWindow="-110" windowWidth="19420" windowHeight="11620" xr2:uid="{00000000-000D-0000-FFFF-FFFF00000000}"/>
  </bookViews>
  <sheets>
    <sheet name="final" sheetId="2" r:id="rId1"/>
  </sheets>
  <definedNames>
    <definedName name="_AMO_UniqueIdentifier" hidden="1">"'e2ad3494-f2f1-4fff-94f7-a0cc94b2b0e2'"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<sst xmlns="http://schemas.openxmlformats.org/spreadsheetml/2006/main" count="106" uniqueCount="72">
  <si>
    <t>Data Section 9: Worldwide Regulated Open-End Fund Totals</t>
  </si>
  <si>
    <t>Table 69</t>
  </si>
  <si>
    <t xml:space="preserve">Worldwide Regulated Open-End Funds: Net Sales </t>
  </si>
  <si>
    <t>Millions of US dollars, annual</t>
  </si>
  <si>
    <t>World</t>
  </si>
  <si>
    <t>Americas</t>
  </si>
  <si>
    <t>Argentina</t>
  </si>
  <si>
    <t>Brazil</t>
  </si>
  <si>
    <t>Canada</t>
  </si>
  <si>
    <t>Chile</t>
  </si>
  <si>
    <t>Costa Rica</t>
  </si>
  <si>
    <t>a</t>
  </si>
  <si>
    <t>N/A</t>
  </si>
  <si>
    <t>Mexico</t>
  </si>
  <si>
    <t>Trinidad and Tobago</t>
  </si>
  <si>
    <t>United States</t>
  </si>
  <si>
    <t>Europe</t>
  </si>
  <si>
    <t>Austria</t>
  </si>
  <si>
    <t>Belgium</t>
  </si>
  <si>
    <t>c</t>
  </si>
  <si>
    <t>Bulgaria</t>
  </si>
  <si>
    <t>(*)</t>
  </si>
  <si>
    <t>Croatia</t>
  </si>
  <si>
    <t>Cyprus</t>
  </si>
  <si>
    <t>Czech Republic</t>
  </si>
  <si>
    <t>Denmark</t>
  </si>
  <si>
    <t>Finland</t>
  </si>
  <si>
    <t>France</t>
  </si>
  <si>
    <t>Germany</t>
  </si>
  <si>
    <t>Greece</t>
  </si>
  <si>
    <t>Hungary</t>
  </si>
  <si>
    <t>Ireland</t>
  </si>
  <si>
    <t>Italy</t>
  </si>
  <si>
    <t>Liechtenstein</t>
  </si>
  <si>
    <t>Luxembourg</t>
  </si>
  <si>
    <t>Malta</t>
  </si>
  <si>
    <t>Netherlands</t>
  </si>
  <si>
    <t>Norway</t>
  </si>
  <si>
    <t>Poland</t>
  </si>
  <si>
    <t>Portugal</t>
  </si>
  <si>
    <t>Romania</t>
  </si>
  <si>
    <t xml:space="preserve"> </t>
  </si>
  <si>
    <t>Russia</t>
  </si>
  <si>
    <t>b</t>
  </si>
  <si>
    <t>Slovakia</t>
  </si>
  <si>
    <t>Slovenia</t>
  </si>
  <si>
    <t>Spain</t>
  </si>
  <si>
    <t>Sweden</t>
  </si>
  <si>
    <t>Switzerland</t>
  </si>
  <si>
    <t>Turkey</t>
  </si>
  <si>
    <t>United Kingdom</t>
  </si>
  <si>
    <t>Asia and Pacific</t>
  </si>
  <si>
    <t>Australia</t>
  </si>
  <si>
    <t>China</t>
  </si>
  <si>
    <t>Chinese Taipei</t>
  </si>
  <si>
    <t>India</t>
  </si>
  <si>
    <t>Japan</t>
  </si>
  <si>
    <t>Korea, Rep. of</t>
  </si>
  <si>
    <t>New Zealand</t>
  </si>
  <si>
    <t>d</t>
  </si>
  <si>
    <t>Pakistan</t>
  </si>
  <si>
    <t>Philippines</t>
  </si>
  <si>
    <t>Africa</t>
  </si>
  <si>
    <t>South Africa</t>
  </si>
  <si>
    <r>
      <t>a</t>
    </r>
    <r>
      <rPr>
        <sz val="8"/>
        <rFont val="Arial"/>
        <family val="2"/>
      </rPr>
      <t>Data are only for October through December.</t>
    </r>
  </si>
  <si>
    <r>
      <t>b</t>
    </r>
    <r>
      <rPr>
        <sz val="8"/>
        <rFont val="Arial"/>
        <family val="2"/>
      </rPr>
      <t>Data are only for January through September.</t>
    </r>
  </si>
  <si>
    <r>
      <t>c</t>
    </r>
    <r>
      <rPr>
        <sz val="8"/>
        <rFont val="Arial"/>
        <family val="2"/>
      </rPr>
      <t>Data are only for June through December.</t>
    </r>
  </si>
  <si>
    <r>
      <t>d</t>
    </r>
    <r>
      <rPr>
        <sz val="8"/>
        <rFont val="Arial"/>
        <family val="2"/>
      </rPr>
      <t>Data are only for January through June.</t>
    </r>
  </si>
  <si>
    <t xml:space="preserve">(*) = between -$0.5 million and $0.5 million </t>
  </si>
  <si>
    <t>N/A = not available</t>
  </si>
  <si>
    <t xml:space="preserve">Note: Net sales is a calculation of total sales minus total redemptions plus net exchanges. Components may not add to the total because of rounding. Regulated open-end funds include mutual funds, exchange-traded funds (ETFs), and institutional funds. ETFs are included in China beginning in 2015. New Zealand and Trinidad and Tobago include home- and foreign-domiciled funds. Funds of funds are excluded except where noted. Croatia, Cyprus, France, India, Ireland, Japan, Luxembourg, Netherlands, Norway, Romania, Slovakia, Spain, and Turkey include funds of funds, but do not provide separate data on funds of funds.   </t>
  </si>
  <si>
    <t xml:space="preserve">Source: International Investment Funds Association (IIFA)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</si>
</sst>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12">
    <font>
      <sz val="11"/>
      <color theme="1"/>
      <name val="Calibri"/>
      <family val="2"/>
      <scheme val="minor"/>
    </font>
    <font>
      <i/>
      <sz val="9"/>
      <name val="Arial"/>
      <family val="2"/>
    </font>
    <font>
      <sz val="9"/>
      <name val="Arial"/>
      <family val="2"/>
    </font>
    <font>
      <sz val="8"/>
      <name val="Arial"/>
      <family val="2"/>
    </font>
    <font>
      <i/>
      <sz val="10"/>
      <name val="Arial"/>
      <family val="2"/>
    </font>
    <font>
      <sz val="10"/>
      <name val="Arial"/>
      <family val="2"/>
    </font>
    <font>
      <b/>
      <sz val="10"/>
      <name val="Arial"/>
      <family val="2"/>
    </font>
    <font>
      <sz val="9.5"/>
      <name val="Arial"/>
      <family val="2"/>
    </font>
    <font>
      <vertAlign val="superscript"/>
      <sz val="9.5"/>
      <name val="Arial"/>
      <family val="2"/>
    </font>
    <font>
      <vertAlign val="superscript"/>
      <sz val="8"/>
      <name val="Arial"/>
      <family val="2"/>
    </font>
    <font>
      <sz val="8"/>
      <color theme="1"/>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5" fillId="0" borderId="0"/>
    <xf numFmtId="43" fontId="11" fillId="0" borderId="0" applyFont="0" applyFill="0" applyBorder="0" applyAlignment="0" applyProtection="0"/>
  </cellStyleXfs>
  <cellXfs count="40">
    <xf numFmtId="0" fontId="0" fillId="0" borderId="0" xfId="0"/>
    <xf numFmtId="0" fontId="2" fillId="0" borderId="0" xfId="0" applyFont="1" applyAlignment="1">
      <alignment horizontal="center"/>
    </xf>
    <xf numFmtId="0" fontId="1" fillId="0" borderId="0" xfId="0" applyFont="1" applyAlignment="1">
      <alignment horizontal="left"/>
    </xf>
    <xf numFmtId="0" fontId="1" fillId="0" borderId="0" xfId="0" applyFont="1"/>
    <xf numFmtId="0" fontId="2" fillId="0" borderId="0" xfId="0" applyFont="1"/>
    <xf numFmtId="164" fontId="2" fillId="0" borderId="0" xfId="0" applyNumberFormat="1" applyFont="1"/>
    <xf numFmtId="0" fontId="3" fillId="0" borderId="0" xfId="0" applyFont="1"/>
    <xf numFmtId="0" fontId="5" fillId="0" borderId="0" xfId="0" applyFont="1" applyAlignment="1">
      <alignment horizontal="left"/>
    </xf>
    <xf numFmtId="0" fontId="5" fillId="0" borderId="0" xfId="0" applyFont="1"/>
    <xf numFmtId="0" fontId="6" fillId="0" borderId="1" xfId="0" applyFont="1" applyBorder="1" applyAlignment="1">
      <alignment horizontal="center"/>
    </xf>
    <xf numFmtId="0" fontId="6" fillId="0" borderId="0" xfId="0" applyFont="1"/>
    <xf numFmtId="164" fontId="6" fillId="0" borderId="0" xfId="0" applyNumberFormat="1" applyFont="1" applyAlignment="1">
      <alignment horizontal="right"/>
    </xf>
    <xf numFmtId="3" fontId="6" fillId="0" borderId="0" xfId="0" applyNumberFormat="1" applyFont="1" applyAlignment="1">
      <alignment horizontal="right"/>
    </xf>
    <xf numFmtId="0" fontId="7" fillId="0" borderId="0" xfId="0" applyFont="1"/>
    <xf numFmtId="3" fontId="7" fillId="0" borderId="0" xfId="0" applyNumberFormat="1" applyFont="1" applyAlignment="1">
      <alignment horizontal="right"/>
    </xf>
    <xf numFmtId="0" fontId="8" fillId="0" borderId="0" xfId="0" applyFont="1" applyAlignment="1">
      <alignment horizontal="left" vertical="center"/>
    </xf>
    <xf numFmtId="0" fontId="8" fillId="0" borderId="0" xfId="0" applyFont="1"/>
    <xf numFmtId="0" fontId="3" fillId="0" borderId="0" xfId="0" applyFont="1" applyAlignment="1">
      <alignment horizontal="left" wrapText="1"/>
    </xf>
    <xf numFmtId="0" fontId="6" fillId="0" borderId="0" xfId="0" applyFont="1" applyAlignment="1">
      <alignment horizontal="left"/>
    </xf>
    <xf numFmtId="3" fontId="5" fillId="0" borderId="0" xfId="0" applyNumberFormat="1" applyFont="1" applyAlignment="1">
      <alignment horizontal="right"/>
    </xf>
    <xf numFmtId="3" fontId="5" fillId="0" borderId="0" xfId="1" applyNumberFormat="1"/>
    <xf numFmtId="3" fontId="6" fillId="0" borderId="0" xfId="1" applyNumberFormat="1" applyFont="1"/>
    <xf numFmtId="164" fontId="6" fillId="0" borderId="0" xfId="2" applyNumberFormat="1" applyFont="1" applyFill="1" applyBorder="1" applyAlignment="1"/>
    <xf numFmtId="3" fontId="6" fillId="0" borderId="0" xfId="2" applyNumberFormat="1" applyFont="1" applyFill="1" applyAlignment="1"/>
    <xf numFmtId="3" fontId="7" fillId="0" borderId="0" xfId="2" applyNumberFormat="1" applyFont="1" applyFill="1" applyAlignment="1"/>
    <xf numFmtId="3" fontId="7" fillId="0" borderId="0" xfId="2" applyNumberFormat="1" applyFont="1" applyFill="1" applyBorder="1" applyAlignment="1"/>
    <xf numFmtId="0" fontId="5" fillId="0" borderId="1" xfId="0" applyFont="1" applyBorder="1"/>
    <xf numFmtId="0" fontId="2" fillId="0" borderId="0" xfId="0" applyFont="1" applyAlignment="1">
      <alignment horizontal="left" vertical="top"/>
    </xf>
    <xf numFmtId="164" fontId="6" fillId="0" borderId="0" xfId="1" applyNumberFormat="1" applyFont="1"/>
    <xf numFmtId="0" fontId="9" fillId="0" borderId="0" xfId="0" applyFont="1" applyAlignment="1">
      <alignment horizontal="left" wrapText="1"/>
    </xf>
    <xf numFmtId="3" fontId="10" fillId="0" borderId="0" xfId="0" applyNumberFormat="1" applyFont="1" applyAlignment="1">
      <alignment horizontal="left" wrapText="1"/>
    </xf>
    <xf numFmtId="0" fontId="4"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xf>
    <xf numFmtId="0" fontId="6" fillId="0" borderId="0" xfId="0" applyFont="1" applyAlignment="1">
      <alignment horizontal="left"/>
    </xf>
    <xf numFmtId="0" fontId="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9" fillId="0" borderId="0" xfId="0" applyFont="1" applyAlignment="1">
      <alignment horizontal="left" wrapText="1"/>
    </xf>
    <xf numFmtId="3" fontId="10" fillId="0" borderId="0" xfId="0" applyNumberFormat="1" applyFont="1" applyAlignment="1">
      <alignment horizontal="left" wrapText="1"/>
    </xf>
  </cellXfs>
  <cellStyles count="3">
    <cellStyle name="Comma" xfId="2" builtinId="3"/>
    <cellStyle name="Normal" xfId="0" builtinId="0"/>
    <cellStyle name="Normal 2" xfId="1" xr:uid="{00000000-0005-0000-0000-000001000000}"/>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9"/>
  <sheetViews>
    <sheetView tabSelected="1" topLeftCell="A25" zoomScaleNormal="100" workbookViewId="0">
      <selection activeCell="AC44" sqref="AC44"/>
    </sheetView>
  </sheetViews>
  <sheetFormatPr defaultColWidth="9.140625" defaultRowHeight="11.45"/>
  <cols>
    <col min="1" max="1" width="2.140625" style="4" customWidth="1"/>
    <col min="2" max="2" width="17.140625" style="4" customWidth="1"/>
    <col min="3" max="3" width="1.85546875" style="4" customWidth="1"/>
    <col min="4" max="4" width="10.42578125" style="4" bestFit="1" customWidth="1"/>
    <col min="5" max="5" width="1.85546875" style="4" customWidth="1"/>
    <col min="6" max="6" width="10.42578125" style="4" customWidth="1"/>
    <col min="7" max="7" width="1.140625" style="4" customWidth="1"/>
    <col min="8" max="8" width="10.42578125" style="4" bestFit="1" customWidth="1"/>
    <col min="9" max="9" width="1.42578125" style="4" customWidth="1"/>
    <col min="10" max="10" width="10.42578125" style="4" bestFit="1" customWidth="1"/>
    <col min="11" max="11" width="1.42578125" style="4" customWidth="1"/>
    <col min="12" max="12" width="10.42578125" style="4" bestFit="1" customWidth="1"/>
    <col min="13" max="13" width="1.42578125" style="4" customWidth="1"/>
    <col min="14" max="14" width="16.28515625" style="4" customWidth="1"/>
    <col min="15" max="15" width="1.42578125" style="4" customWidth="1"/>
    <col min="16" max="16" width="10.42578125" style="4" customWidth="1"/>
    <col min="17" max="17" width="1.42578125" style="4" customWidth="1"/>
    <col min="18" max="18" width="10.42578125" style="4" customWidth="1"/>
    <col min="19" max="19" width="1.42578125" style="4" customWidth="1"/>
    <col min="20" max="20" width="14.5703125" style="4" customWidth="1"/>
    <col min="21" max="21" width="1.5703125" style="4" customWidth="1"/>
    <col min="22" max="16384" width="9.140625" style="4"/>
  </cols>
  <sheetData>
    <row r="1" spans="1:20" s="8" customFormat="1" ht="12.95">
      <c r="A1" s="33" t="s">
        <v>0</v>
      </c>
      <c r="B1" s="33"/>
      <c r="C1" s="33"/>
      <c r="D1" s="33"/>
      <c r="E1" s="33"/>
      <c r="F1" s="33"/>
      <c r="G1" s="33"/>
      <c r="H1" s="33"/>
      <c r="I1" s="31"/>
      <c r="J1" s="31"/>
      <c r="K1" s="31"/>
      <c r="L1" s="31"/>
    </row>
    <row r="2" spans="1:20" ht="8.25" customHeight="1">
      <c r="A2" s="3"/>
      <c r="I2" s="27"/>
    </row>
    <row r="3" spans="1:20" s="7" customFormat="1" ht="12.95">
      <c r="A3" s="34" t="s">
        <v>1</v>
      </c>
      <c r="B3" s="34"/>
      <c r="C3" s="18"/>
    </row>
    <row r="4" spans="1:20" s="7" customFormat="1" ht="14.1" customHeight="1">
      <c r="A4" s="10" t="s">
        <v>2</v>
      </c>
      <c r="B4" s="10"/>
      <c r="C4" s="18"/>
    </row>
    <row r="5" spans="1:20" s="2" customFormat="1" ht="12">
      <c r="A5" s="3" t="s">
        <v>3</v>
      </c>
      <c r="B5" s="3"/>
    </row>
    <row r="6" spans="1:20" ht="8.25" customHeight="1">
      <c r="A6" s="1"/>
      <c r="B6" s="1"/>
      <c r="C6" s="1"/>
    </row>
    <row r="7" spans="1:20" s="8" customFormat="1" ht="14.25" customHeight="1">
      <c r="A7" s="35"/>
      <c r="B7" s="35"/>
      <c r="C7" s="9"/>
      <c r="D7" s="9">
        <v>2015</v>
      </c>
      <c r="E7" s="9"/>
      <c r="F7" s="9">
        <v>2016</v>
      </c>
      <c r="G7" s="9"/>
      <c r="H7" s="9">
        <v>2017</v>
      </c>
      <c r="I7" s="26"/>
      <c r="J7" s="9">
        <v>2018</v>
      </c>
      <c r="K7" s="9"/>
      <c r="L7" s="9">
        <v>2019</v>
      </c>
      <c r="M7" s="9"/>
      <c r="N7" s="9">
        <v>2020</v>
      </c>
      <c r="O7" s="9"/>
      <c r="P7" s="9">
        <v>2021</v>
      </c>
      <c r="Q7" s="9"/>
      <c r="R7" s="9">
        <v>2022</v>
      </c>
      <c r="S7" s="9"/>
      <c r="T7" s="9">
        <v>2023</v>
      </c>
    </row>
    <row r="8" spans="1:20" s="10" customFormat="1" ht="13.5" customHeight="1">
      <c r="A8" s="10" t="s">
        <v>4</v>
      </c>
      <c r="C8" s="11"/>
      <c r="D8" s="11">
        <v>1991930</v>
      </c>
      <c r="E8" s="11"/>
      <c r="F8" s="28">
        <v>1219960</v>
      </c>
      <c r="H8" s="22">
        <v>2719372</v>
      </c>
      <c r="J8" s="22">
        <v>1052529</v>
      </c>
      <c r="L8" s="22">
        <v>2168908</v>
      </c>
      <c r="M8" s="22"/>
      <c r="N8" s="22">
        <v>2632837</v>
      </c>
      <c r="O8" s="22"/>
      <c r="P8" s="22">
        <v>3937359</v>
      </c>
      <c r="Q8" s="22"/>
      <c r="R8" s="22">
        <v>5018</v>
      </c>
      <c r="S8" s="22"/>
      <c r="T8" s="22">
        <v>2305346</v>
      </c>
    </row>
    <row r="9" spans="1:20" s="10" customFormat="1" ht="13.35" customHeight="1">
      <c r="A9" s="10" t="s">
        <v>5</v>
      </c>
      <c r="C9" s="12"/>
      <c r="D9" s="12">
        <v>469747</v>
      </c>
      <c r="E9" s="12"/>
      <c r="F9" s="21">
        <v>392968</v>
      </c>
      <c r="H9" s="23">
        <v>1092811</v>
      </c>
      <c r="J9" s="23">
        <v>507078</v>
      </c>
      <c r="L9" s="23">
        <v>1242442</v>
      </c>
      <c r="M9" s="23"/>
      <c r="N9" s="23">
        <v>1102975</v>
      </c>
      <c r="O9" s="23"/>
      <c r="P9" s="23">
        <v>1976645</v>
      </c>
      <c r="Q9" s="23"/>
      <c r="R9" s="23">
        <v>-159358</v>
      </c>
      <c r="S9" s="23"/>
      <c r="T9" s="23">
        <v>1433438</v>
      </c>
    </row>
    <row r="10" spans="1:20" s="13" customFormat="1" ht="13.5" customHeight="1">
      <c r="B10" s="13" t="s">
        <v>6</v>
      </c>
      <c r="C10" s="16"/>
      <c r="D10" s="14">
        <v>4421</v>
      </c>
      <c r="E10" s="14"/>
      <c r="F10" s="20">
        <v>3248</v>
      </c>
      <c r="H10" s="24">
        <v>7018</v>
      </c>
      <c r="J10" s="24">
        <v>-1641</v>
      </c>
      <c r="L10" s="24">
        <v>-2799</v>
      </c>
      <c r="M10" s="24"/>
      <c r="N10" s="24">
        <v>14907</v>
      </c>
      <c r="O10" s="24"/>
      <c r="P10" s="24">
        <v>7631</v>
      </c>
      <c r="Q10" s="24"/>
      <c r="R10" s="24">
        <v>4278</v>
      </c>
      <c r="S10" s="24"/>
      <c r="T10" s="24">
        <v>16221</v>
      </c>
    </row>
    <row r="11" spans="1:20" s="13" customFormat="1" ht="12" customHeight="1">
      <c r="B11" s="13" t="s">
        <v>7</v>
      </c>
      <c r="C11" s="19"/>
      <c r="D11" s="14">
        <v>13531</v>
      </c>
      <c r="E11" s="14"/>
      <c r="F11" s="20">
        <v>33568</v>
      </c>
      <c r="H11" s="24">
        <v>86648</v>
      </c>
      <c r="J11" s="24">
        <v>22893</v>
      </c>
      <c r="L11" s="24">
        <v>51230</v>
      </c>
      <c r="M11" s="24"/>
      <c r="N11" s="24">
        <v>27293</v>
      </c>
      <c r="O11" s="24"/>
      <c r="P11" s="24">
        <v>190975</v>
      </c>
      <c r="Q11" s="24"/>
      <c r="R11" s="24">
        <v>-13424</v>
      </c>
      <c r="S11" s="24"/>
      <c r="T11" s="24">
        <v>-61795</v>
      </c>
    </row>
    <row r="12" spans="1:20" s="13" customFormat="1" ht="12" customHeight="1">
      <c r="B12" s="13" t="s">
        <v>8</v>
      </c>
      <c r="C12" s="19"/>
      <c r="D12" s="14">
        <v>95126</v>
      </c>
      <c r="E12" s="14"/>
      <c r="F12" s="20">
        <v>65000</v>
      </c>
      <c r="H12" s="24">
        <v>84526</v>
      </c>
      <c r="J12" s="24">
        <v>53699</v>
      </c>
      <c r="L12" s="24">
        <v>66204</v>
      </c>
      <c r="M12" s="24"/>
      <c r="N12" s="24">
        <v>88089</v>
      </c>
      <c r="O12" s="24"/>
      <c r="P12" s="24">
        <v>199749</v>
      </c>
      <c r="Q12" s="24"/>
      <c r="R12" s="24">
        <v>39206</v>
      </c>
      <c r="S12" s="24"/>
      <c r="T12" s="24">
        <v>37701</v>
      </c>
    </row>
    <row r="13" spans="1:20" s="13" customFormat="1" ht="12" customHeight="1">
      <c r="B13" s="13" t="s">
        <v>9</v>
      </c>
      <c r="C13" s="19"/>
      <c r="D13" s="14">
        <v>983</v>
      </c>
      <c r="E13" s="14"/>
      <c r="F13" s="20">
        <v>3269</v>
      </c>
      <c r="H13" s="24">
        <v>3422</v>
      </c>
      <c r="J13" s="24">
        <v>5618</v>
      </c>
      <c r="L13" s="24">
        <v>9145</v>
      </c>
      <c r="M13" s="24"/>
      <c r="N13" s="24">
        <v>1077</v>
      </c>
      <c r="O13" s="24"/>
      <c r="P13" s="24">
        <v>-1623</v>
      </c>
      <c r="Q13" s="24"/>
      <c r="R13" s="24">
        <v>-4957</v>
      </c>
      <c r="S13" s="24"/>
      <c r="T13" s="24">
        <v>7800</v>
      </c>
    </row>
    <row r="14" spans="1:20" s="13" customFormat="1" ht="12" customHeight="1">
      <c r="B14" s="13" t="s">
        <v>10</v>
      </c>
      <c r="C14" s="19"/>
      <c r="D14" s="14">
        <v>427</v>
      </c>
      <c r="E14" s="14"/>
      <c r="F14" s="20">
        <v>-511</v>
      </c>
      <c r="G14" s="16" t="s">
        <v>11</v>
      </c>
      <c r="H14" s="19" t="s">
        <v>12</v>
      </c>
      <c r="J14" s="19" t="s">
        <v>12</v>
      </c>
      <c r="L14" s="19" t="s">
        <v>12</v>
      </c>
      <c r="M14" s="19"/>
      <c r="N14" s="19" t="s">
        <v>12</v>
      </c>
      <c r="O14" s="19"/>
      <c r="P14" s="19" t="s">
        <v>12</v>
      </c>
      <c r="Q14" s="19"/>
      <c r="R14" s="19" t="s">
        <v>12</v>
      </c>
      <c r="S14" s="19"/>
      <c r="T14" s="19" t="s">
        <v>12</v>
      </c>
    </row>
    <row r="15" spans="1:20" s="13" customFormat="1" ht="12" customHeight="1">
      <c r="B15" s="13" t="s">
        <v>13</v>
      </c>
      <c r="C15" s="19"/>
      <c r="D15" s="14">
        <v>-1226</v>
      </c>
      <c r="E15" s="14"/>
      <c r="F15" s="20">
        <v>782</v>
      </c>
      <c r="H15" s="24">
        <v>5612</v>
      </c>
      <c r="J15" s="24">
        <v>-1706</v>
      </c>
      <c r="L15" s="24">
        <v>3012</v>
      </c>
      <c r="M15" s="24"/>
      <c r="N15" s="24">
        <v>1146</v>
      </c>
      <c r="O15" s="24"/>
      <c r="P15" s="24">
        <v>5150</v>
      </c>
      <c r="Q15" s="24"/>
      <c r="R15" s="24">
        <v>6190</v>
      </c>
      <c r="S15" s="24"/>
      <c r="T15" s="24">
        <v>18816</v>
      </c>
    </row>
    <row r="16" spans="1:20" s="13" customFormat="1" ht="12" customHeight="1">
      <c r="B16" s="13" t="s">
        <v>14</v>
      </c>
      <c r="C16" s="19"/>
      <c r="D16" s="14">
        <v>-23</v>
      </c>
      <c r="E16" s="14"/>
      <c r="F16" s="20">
        <v>17</v>
      </c>
      <c r="H16" s="24">
        <v>10</v>
      </c>
      <c r="J16" s="24">
        <v>37</v>
      </c>
      <c r="L16" s="24">
        <v>234</v>
      </c>
      <c r="M16" s="24"/>
      <c r="N16" s="19" t="s">
        <v>12</v>
      </c>
      <c r="O16" s="24"/>
      <c r="P16" s="19" t="s">
        <v>12</v>
      </c>
      <c r="Q16" s="24"/>
      <c r="R16" s="19" t="s">
        <v>12</v>
      </c>
      <c r="S16" s="24"/>
      <c r="T16" s="19" t="s">
        <v>12</v>
      </c>
    </row>
    <row r="17" spans="1:27" s="13" customFormat="1" ht="12" customHeight="1">
      <c r="B17" s="13" t="s">
        <v>15</v>
      </c>
      <c r="C17" s="19"/>
      <c r="D17" s="14">
        <v>356508</v>
      </c>
      <c r="E17" s="14"/>
      <c r="F17" s="20">
        <v>287595</v>
      </c>
      <c r="H17" s="24">
        <v>905575</v>
      </c>
      <c r="J17" s="24">
        <v>428178</v>
      </c>
      <c r="L17" s="24">
        <v>1115416</v>
      </c>
      <c r="M17" s="24"/>
      <c r="N17" s="24">
        <v>970463</v>
      </c>
      <c r="O17" s="24"/>
      <c r="P17" s="24">
        <v>1574763</v>
      </c>
      <c r="Q17" s="24"/>
      <c r="R17" s="24">
        <v>-190651</v>
      </c>
      <c r="S17" s="24"/>
      <c r="T17" s="24">
        <v>1414695</v>
      </c>
    </row>
    <row r="18" spans="1:27" s="10" customFormat="1" ht="13.35" customHeight="1">
      <c r="A18" s="10" t="s">
        <v>16</v>
      </c>
      <c r="C18" s="12"/>
      <c r="D18" s="12">
        <v>738833</v>
      </c>
      <c r="E18" s="12"/>
      <c r="F18" s="21">
        <v>476007</v>
      </c>
      <c r="H18" s="23">
        <v>1013035</v>
      </c>
      <c r="J18" s="23">
        <v>305327</v>
      </c>
      <c r="L18" s="23">
        <v>542595</v>
      </c>
      <c r="M18" s="23"/>
      <c r="N18" s="23">
        <v>746059</v>
      </c>
      <c r="O18" s="23"/>
      <c r="P18" s="23">
        <v>1025545</v>
      </c>
      <c r="Q18" s="23"/>
      <c r="R18" s="23">
        <v>-229709</v>
      </c>
      <c r="S18" s="23"/>
      <c r="T18" s="23">
        <v>343125</v>
      </c>
      <c r="Y18" s="13"/>
      <c r="Z18" s="13"/>
      <c r="AA18" s="13"/>
    </row>
    <row r="19" spans="1:27" s="13" customFormat="1" ht="12" customHeight="1">
      <c r="B19" s="13" t="s">
        <v>17</v>
      </c>
      <c r="C19" s="19"/>
      <c r="D19" s="14">
        <v>3198</v>
      </c>
      <c r="E19" s="14"/>
      <c r="F19" s="20">
        <v>-370</v>
      </c>
      <c r="H19" s="24">
        <v>3510</v>
      </c>
      <c r="J19" s="24">
        <v>256</v>
      </c>
      <c r="L19" s="24">
        <v>4302</v>
      </c>
      <c r="M19" s="24"/>
      <c r="N19" s="24">
        <v>6511</v>
      </c>
      <c r="O19" s="24"/>
      <c r="P19" s="24">
        <v>17426</v>
      </c>
      <c r="Q19" s="24"/>
      <c r="R19" s="24">
        <v>162</v>
      </c>
      <c r="S19" s="24"/>
      <c r="T19" s="24">
        <v>742</v>
      </c>
    </row>
    <row r="20" spans="1:27" s="13" customFormat="1" ht="12" customHeight="1">
      <c r="B20" s="13" t="s">
        <v>18</v>
      </c>
      <c r="C20" s="19"/>
      <c r="D20" s="19" t="s">
        <v>12</v>
      </c>
      <c r="E20" s="19"/>
      <c r="F20" s="19" t="s">
        <v>12</v>
      </c>
      <c r="H20" s="19" t="s">
        <v>12</v>
      </c>
      <c r="J20" s="19" t="s">
        <v>12</v>
      </c>
      <c r="L20" s="19" t="s">
        <v>12</v>
      </c>
      <c r="M20" s="19"/>
      <c r="N20" s="19" t="s">
        <v>12</v>
      </c>
      <c r="O20" s="19"/>
      <c r="P20" s="19" t="s">
        <v>12</v>
      </c>
      <c r="Q20" s="19"/>
      <c r="R20" s="19" t="s">
        <v>12</v>
      </c>
      <c r="S20" s="19"/>
      <c r="T20" s="19">
        <v>-1447</v>
      </c>
      <c r="U20" s="16" t="s">
        <v>19</v>
      </c>
    </row>
    <row r="21" spans="1:27" s="13" customFormat="1" ht="12" customHeight="1">
      <c r="B21" s="13" t="s">
        <v>20</v>
      </c>
      <c r="C21" s="19"/>
      <c r="D21" s="19" t="s">
        <v>21</v>
      </c>
      <c r="E21" s="14"/>
      <c r="F21" s="20">
        <v>112</v>
      </c>
      <c r="H21" s="24">
        <v>116</v>
      </c>
      <c r="J21" s="24">
        <v>60</v>
      </c>
      <c r="L21" s="24">
        <v>89</v>
      </c>
      <c r="M21" s="24"/>
      <c r="N21" s="24">
        <v>28</v>
      </c>
      <c r="O21" s="24"/>
      <c r="P21" s="24">
        <v>298</v>
      </c>
      <c r="Q21" s="24"/>
      <c r="R21" s="24">
        <v>6</v>
      </c>
      <c r="S21" s="24"/>
      <c r="T21" s="24">
        <v>39</v>
      </c>
    </row>
    <row r="22" spans="1:27" s="13" customFormat="1" ht="12" customHeight="1">
      <c r="B22" s="13" t="s">
        <v>22</v>
      </c>
      <c r="C22" s="19"/>
      <c r="D22" s="14">
        <v>249</v>
      </c>
      <c r="E22" s="14"/>
      <c r="F22" s="20">
        <v>1295</v>
      </c>
      <c r="H22" s="24">
        <v>-1969</v>
      </c>
      <c r="J22" s="24">
        <v>128</v>
      </c>
      <c r="L22" s="24">
        <v>302</v>
      </c>
      <c r="M22" s="24"/>
      <c r="N22" s="24">
        <v>-711</v>
      </c>
      <c r="O22" s="24"/>
      <c r="P22" s="24">
        <v>478</v>
      </c>
      <c r="Q22" s="24"/>
      <c r="R22" s="24">
        <v>-506</v>
      </c>
      <c r="S22" s="24"/>
      <c r="T22" s="24">
        <v>86</v>
      </c>
    </row>
    <row r="23" spans="1:27" s="13" customFormat="1" ht="12" customHeight="1">
      <c r="B23" s="13" t="s">
        <v>23</v>
      </c>
      <c r="C23" s="19"/>
      <c r="D23" s="19" t="s">
        <v>12</v>
      </c>
      <c r="E23" s="19"/>
      <c r="F23" s="20">
        <v>45</v>
      </c>
      <c r="H23" s="24">
        <v>80</v>
      </c>
      <c r="J23" s="24">
        <v>1293</v>
      </c>
      <c r="L23" s="24">
        <v>263</v>
      </c>
      <c r="M23" s="24"/>
      <c r="N23" s="24">
        <v>149</v>
      </c>
      <c r="O23" s="24"/>
      <c r="P23" s="24">
        <v>2033</v>
      </c>
      <c r="Q23" s="24"/>
      <c r="R23" s="24">
        <v>25</v>
      </c>
      <c r="S23" s="24"/>
      <c r="T23" s="24">
        <v>-1694</v>
      </c>
    </row>
    <row r="24" spans="1:27" s="13" customFormat="1" ht="12" customHeight="1">
      <c r="B24" s="13" t="s">
        <v>24</v>
      </c>
      <c r="C24" s="19"/>
      <c r="D24" s="14">
        <v>1426</v>
      </c>
      <c r="E24" s="14"/>
      <c r="F24" s="20">
        <v>1170</v>
      </c>
      <c r="H24" s="24">
        <v>1417</v>
      </c>
      <c r="J24" s="24">
        <v>924</v>
      </c>
      <c r="L24" s="24">
        <v>1641</v>
      </c>
      <c r="M24" s="24"/>
      <c r="N24" s="24">
        <v>589</v>
      </c>
      <c r="O24" s="24"/>
      <c r="P24" s="24">
        <v>1990</v>
      </c>
      <c r="Q24" s="24"/>
      <c r="R24" s="24">
        <v>3173</v>
      </c>
      <c r="S24" s="24"/>
      <c r="T24" s="24">
        <v>3903</v>
      </c>
    </row>
    <row r="25" spans="1:27" s="13" customFormat="1" ht="12" customHeight="1">
      <c r="B25" s="13" t="s">
        <v>25</v>
      </c>
      <c r="C25" s="19"/>
      <c r="D25" s="14">
        <v>5945</v>
      </c>
      <c r="E25" s="14"/>
      <c r="F25" s="20">
        <v>7362</v>
      </c>
      <c r="H25" s="24">
        <v>5467</v>
      </c>
      <c r="J25" s="24">
        <v>6719</v>
      </c>
      <c r="L25" s="24">
        <v>2911</v>
      </c>
      <c r="M25" s="24"/>
      <c r="N25" s="24">
        <v>8443</v>
      </c>
      <c r="O25" s="24"/>
      <c r="P25" s="24">
        <v>9930</v>
      </c>
      <c r="Q25" s="24"/>
      <c r="R25" s="24">
        <v>-2347</v>
      </c>
      <c r="S25" s="24"/>
      <c r="T25" s="24">
        <v>2233</v>
      </c>
    </row>
    <row r="26" spans="1:27" s="13" customFormat="1" ht="12" customHeight="1">
      <c r="B26" s="13" t="s">
        <v>26</v>
      </c>
      <c r="C26" s="19"/>
      <c r="D26" s="14">
        <v>7888</v>
      </c>
      <c r="E26" s="14"/>
      <c r="F26" s="20">
        <v>3437</v>
      </c>
      <c r="H26" s="24">
        <v>2306</v>
      </c>
      <c r="J26" s="24">
        <v>-2989</v>
      </c>
      <c r="L26" s="24">
        <v>-419</v>
      </c>
      <c r="M26" s="24"/>
      <c r="N26" s="24">
        <v>1704</v>
      </c>
      <c r="O26" s="24"/>
      <c r="P26" s="24">
        <v>10141</v>
      </c>
      <c r="Q26" s="24"/>
      <c r="R26" s="24">
        <v>-3891</v>
      </c>
      <c r="S26" s="24"/>
      <c r="T26" s="24">
        <v>3500</v>
      </c>
    </row>
    <row r="27" spans="1:27" s="13" customFormat="1" ht="12" customHeight="1">
      <c r="B27" s="13" t="s">
        <v>27</v>
      </c>
      <c r="C27" s="19"/>
      <c r="D27" s="14">
        <v>24945</v>
      </c>
      <c r="E27" s="14"/>
      <c r="F27" s="20">
        <v>31991</v>
      </c>
      <c r="H27" s="24">
        <v>51883</v>
      </c>
      <c r="J27" s="24">
        <v>-18345</v>
      </c>
      <c r="L27" s="24">
        <v>-39948</v>
      </c>
      <c r="M27" s="24"/>
      <c r="N27" s="24">
        <v>84008</v>
      </c>
      <c r="O27" s="24"/>
      <c r="P27" s="24">
        <v>-11622</v>
      </c>
      <c r="Q27" s="24"/>
      <c r="R27" s="24">
        <v>-53108</v>
      </c>
      <c r="S27" s="24"/>
      <c r="T27" s="24">
        <v>15557</v>
      </c>
    </row>
    <row r="28" spans="1:27" s="13" customFormat="1" ht="12" customHeight="1">
      <c r="B28" s="13" t="s">
        <v>28</v>
      </c>
      <c r="C28" s="19"/>
      <c r="D28" s="14">
        <v>149783</v>
      </c>
      <c r="E28" s="14"/>
      <c r="F28" s="20">
        <v>108464</v>
      </c>
      <c r="G28" s="14"/>
      <c r="H28" s="24">
        <v>112770</v>
      </c>
      <c r="J28" s="24">
        <v>107852</v>
      </c>
      <c r="L28" s="24">
        <v>110983</v>
      </c>
      <c r="M28" s="24"/>
      <c r="N28" s="24">
        <v>117600</v>
      </c>
      <c r="O28" s="24"/>
      <c r="P28" s="24">
        <v>175679</v>
      </c>
      <c r="Q28" s="24"/>
      <c r="R28" s="24">
        <v>63945</v>
      </c>
      <c r="S28" s="24"/>
      <c r="T28" s="24">
        <v>98241</v>
      </c>
    </row>
    <row r="29" spans="1:27" s="13" customFormat="1" ht="12" customHeight="1">
      <c r="B29" s="13" t="s">
        <v>29</v>
      </c>
      <c r="C29" s="19"/>
      <c r="D29" s="14">
        <v>-444</v>
      </c>
      <c r="E29" s="14"/>
      <c r="F29" s="20">
        <v>-242</v>
      </c>
      <c r="H29" s="24">
        <v>-73</v>
      </c>
      <c r="J29" s="24">
        <v>-88</v>
      </c>
      <c r="L29" s="24">
        <v>583</v>
      </c>
      <c r="M29" s="24"/>
      <c r="N29" s="24">
        <v>107</v>
      </c>
      <c r="O29" s="24"/>
      <c r="P29" s="24">
        <v>1222</v>
      </c>
      <c r="Q29" s="24"/>
      <c r="R29" s="24">
        <v>627</v>
      </c>
      <c r="S29" s="24"/>
      <c r="T29" s="24">
        <v>3796</v>
      </c>
    </row>
    <row r="30" spans="1:27" s="13" customFormat="1" ht="12" customHeight="1">
      <c r="B30" s="13" t="s">
        <v>30</v>
      </c>
      <c r="C30" s="19"/>
      <c r="D30" s="14">
        <v>226</v>
      </c>
      <c r="E30" s="14"/>
      <c r="F30" s="20">
        <v>-715</v>
      </c>
      <c r="H30" s="24">
        <v>-41</v>
      </c>
      <c r="J30" s="24">
        <v>8</v>
      </c>
      <c r="L30" s="24">
        <v>-1031</v>
      </c>
      <c r="M30" s="24"/>
      <c r="N30" s="24">
        <v>349</v>
      </c>
      <c r="O30" s="24"/>
      <c r="P30" s="24">
        <v>541</v>
      </c>
      <c r="Q30" s="24"/>
      <c r="R30" s="24">
        <v>2485</v>
      </c>
      <c r="S30" s="24"/>
      <c r="T30" s="24">
        <v>8657</v>
      </c>
    </row>
    <row r="31" spans="1:27" s="13" customFormat="1" ht="12" customHeight="1">
      <c r="B31" s="13" t="s">
        <v>31</v>
      </c>
      <c r="C31" s="19"/>
      <c r="D31" s="14">
        <v>127605</v>
      </c>
      <c r="E31" s="14"/>
      <c r="F31" s="20">
        <v>154311</v>
      </c>
      <c r="H31" s="24">
        <v>335902</v>
      </c>
      <c r="J31" s="24">
        <v>113484</v>
      </c>
      <c r="L31" s="24">
        <v>317248</v>
      </c>
      <c r="M31" s="24"/>
      <c r="N31" s="24">
        <v>272045</v>
      </c>
      <c r="O31" s="24"/>
      <c r="P31" s="24">
        <v>354447</v>
      </c>
      <c r="Q31" s="24"/>
      <c r="R31" s="24">
        <v>81918</v>
      </c>
      <c r="S31" s="24"/>
      <c r="T31" s="24">
        <v>183428</v>
      </c>
    </row>
    <row r="32" spans="1:27" s="13" customFormat="1" ht="12" customHeight="1">
      <c r="B32" s="13" t="s">
        <v>32</v>
      </c>
      <c r="C32" s="19"/>
      <c r="D32" s="14">
        <v>11339</v>
      </c>
      <c r="E32" s="14"/>
      <c r="F32" s="20">
        <v>9908</v>
      </c>
      <c r="H32" s="24">
        <v>22900</v>
      </c>
      <c r="J32" s="24">
        <v>3357</v>
      </c>
      <c r="L32" s="24">
        <v>-9768</v>
      </c>
      <c r="M32" s="24"/>
      <c r="N32" s="24">
        <v>-2499</v>
      </c>
      <c r="O32" s="24"/>
      <c r="P32" s="24">
        <v>7985</v>
      </c>
      <c r="Q32" s="24"/>
      <c r="R32" s="24">
        <v>3639</v>
      </c>
      <c r="S32" s="24"/>
      <c r="T32" s="24">
        <v>13586</v>
      </c>
    </row>
    <row r="33" spans="1:20" s="13" customFormat="1" ht="12" customHeight="1">
      <c r="B33" s="13" t="s">
        <v>33</v>
      </c>
      <c r="C33" s="19"/>
      <c r="D33" s="14">
        <v>993</v>
      </c>
      <c r="E33" s="14"/>
      <c r="F33" s="20">
        <v>-448</v>
      </c>
      <c r="H33" s="24">
        <v>2682</v>
      </c>
      <c r="J33" s="24">
        <v>1172</v>
      </c>
      <c r="L33" s="24">
        <v>3991</v>
      </c>
      <c r="M33" s="24"/>
      <c r="N33" s="24">
        <v>1537</v>
      </c>
      <c r="O33" s="24"/>
      <c r="P33" s="24">
        <v>5081</v>
      </c>
      <c r="Q33" s="24"/>
      <c r="R33" s="24">
        <v>6261</v>
      </c>
      <c r="S33" s="24"/>
      <c r="T33" s="24">
        <v>39740</v>
      </c>
    </row>
    <row r="34" spans="1:20" s="13" customFormat="1" ht="12" customHeight="1">
      <c r="B34" s="13" t="s">
        <v>34</v>
      </c>
      <c r="C34" s="19"/>
      <c r="D34" s="14">
        <v>331873</v>
      </c>
      <c r="E34" s="14"/>
      <c r="F34" s="20">
        <v>110662</v>
      </c>
      <c r="H34" s="24">
        <v>348648</v>
      </c>
      <c r="J34" s="24">
        <v>113193</v>
      </c>
      <c r="L34" s="24">
        <v>148719</v>
      </c>
      <c r="M34" s="24"/>
      <c r="N34" s="24">
        <v>173565</v>
      </c>
      <c r="O34" s="24"/>
      <c r="P34" s="24">
        <v>467060</v>
      </c>
      <c r="Q34" s="24"/>
      <c r="R34" s="24">
        <v>-177807</v>
      </c>
      <c r="S34" s="24"/>
      <c r="T34" s="24">
        <v>-74157</v>
      </c>
    </row>
    <row r="35" spans="1:20" s="13" customFormat="1" ht="12" customHeight="1">
      <c r="B35" s="13" t="s">
        <v>35</v>
      </c>
      <c r="C35" s="19"/>
      <c r="D35" s="14">
        <v>-267</v>
      </c>
      <c r="E35" s="14"/>
      <c r="F35" s="20">
        <v>-568</v>
      </c>
      <c r="H35" s="24">
        <v>152</v>
      </c>
      <c r="J35" s="24">
        <v>76</v>
      </c>
      <c r="L35" s="24">
        <v>130</v>
      </c>
      <c r="M35" s="24"/>
      <c r="N35" s="24">
        <v>-81</v>
      </c>
      <c r="O35" s="24"/>
      <c r="P35" s="24">
        <v>154</v>
      </c>
      <c r="Q35" s="24"/>
      <c r="R35" s="24">
        <v>-171</v>
      </c>
      <c r="S35" s="24"/>
      <c r="T35" s="24">
        <v>-73</v>
      </c>
    </row>
    <row r="36" spans="1:20" s="13" customFormat="1" ht="12" customHeight="1">
      <c r="B36" s="13" t="s">
        <v>36</v>
      </c>
      <c r="C36" s="19"/>
      <c r="D36" s="14">
        <v>-5826</v>
      </c>
      <c r="E36" s="14"/>
      <c r="F36" s="20">
        <v>13004</v>
      </c>
      <c r="G36" s="15"/>
      <c r="H36" s="24">
        <v>-2340</v>
      </c>
      <c r="J36" s="24">
        <v>-19986</v>
      </c>
      <c r="L36" s="24">
        <v>-39780</v>
      </c>
      <c r="M36" s="24"/>
      <c r="N36" s="24">
        <v>29765</v>
      </c>
      <c r="O36" s="24"/>
      <c r="P36" s="24">
        <v>-183183</v>
      </c>
      <c r="Q36" s="24"/>
      <c r="R36" s="24">
        <v>-187674</v>
      </c>
      <c r="S36" s="24"/>
      <c r="T36" s="24">
        <v>-22588</v>
      </c>
    </row>
    <row r="37" spans="1:20" s="13" customFormat="1" ht="12" customHeight="1">
      <c r="B37" s="13" t="s">
        <v>37</v>
      </c>
      <c r="C37" s="19"/>
      <c r="D37" s="14">
        <v>1733</v>
      </c>
      <c r="E37" s="14"/>
      <c r="F37" s="20">
        <v>4639</v>
      </c>
      <c r="H37" s="24">
        <v>9399</v>
      </c>
      <c r="J37" s="24">
        <v>3994</v>
      </c>
      <c r="L37" s="24">
        <v>5414</v>
      </c>
      <c r="M37" s="24"/>
      <c r="N37" s="24">
        <v>5766</v>
      </c>
      <c r="O37" s="24"/>
      <c r="P37" s="24">
        <v>16345</v>
      </c>
      <c r="Q37" s="24"/>
      <c r="R37" s="24">
        <v>349</v>
      </c>
      <c r="S37" s="24"/>
      <c r="T37" s="24">
        <v>6785</v>
      </c>
    </row>
    <row r="38" spans="1:20" s="13" customFormat="1" ht="12" customHeight="1">
      <c r="B38" s="13" t="s">
        <v>38</v>
      </c>
      <c r="C38" s="19"/>
      <c r="D38" s="14">
        <v>465</v>
      </c>
      <c r="E38" s="14"/>
      <c r="F38" s="20">
        <v>-1656</v>
      </c>
      <c r="H38" s="24">
        <v>3467</v>
      </c>
      <c r="J38" s="24">
        <v>458</v>
      </c>
      <c r="L38" s="24">
        <v>839</v>
      </c>
      <c r="M38" s="24"/>
      <c r="N38" s="24">
        <v>477</v>
      </c>
      <c r="O38" s="24"/>
      <c r="P38" s="24">
        <v>1958</v>
      </c>
      <c r="Q38" s="24"/>
      <c r="R38" s="24">
        <v>-5049</v>
      </c>
      <c r="S38" s="24"/>
      <c r="T38" s="24">
        <v>5496</v>
      </c>
    </row>
    <row r="39" spans="1:20" s="13" customFormat="1" ht="12" customHeight="1">
      <c r="B39" s="13" t="s">
        <v>39</v>
      </c>
      <c r="C39" s="19"/>
      <c r="D39" s="14">
        <v>-94</v>
      </c>
      <c r="E39" s="14"/>
      <c r="F39" s="20">
        <v>-844</v>
      </c>
      <c r="H39" s="24">
        <v>255</v>
      </c>
      <c r="J39" s="24">
        <v>-1054</v>
      </c>
      <c r="L39" s="24">
        <v>782</v>
      </c>
      <c r="M39" s="24"/>
      <c r="N39" s="24">
        <v>1347</v>
      </c>
      <c r="O39" s="24"/>
      <c r="P39" s="24">
        <v>2856</v>
      </c>
      <c r="Q39" s="24"/>
      <c r="R39" s="24">
        <v>-193</v>
      </c>
      <c r="S39" s="24"/>
      <c r="T39" s="24">
        <v>755</v>
      </c>
    </row>
    <row r="40" spans="1:20" s="13" customFormat="1" ht="12" customHeight="1">
      <c r="B40" s="13" t="s">
        <v>40</v>
      </c>
      <c r="C40" s="19"/>
      <c r="D40" s="14">
        <v>378</v>
      </c>
      <c r="E40" s="14"/>
      <c r="F40" s="20">
        <v>80</v>
      </c>
      <c r="H40" s="24">
        <v>59</v>
      </c>
      <c r="J40" s="24">
        <v>-888</v>
      </c>
      <c r="L40" s="24">
        <v>454</v>
      </c>
      <c r="M40" s="24"/>
      <c r="N40" s="24">
        <v>-747</v>
      </c>
      <c r="O40" s="24"/>
      <c r="P40" s="24">
        <v>558</v>
      </c>
      <c r="Q40" s="24"/>
      <c r="R40" s="24">
        <v>-1428</v>
      </c>
      <c r="S40" s="24"/>
      <c r="T40" s="24">
        <v>227</v>
      </c>
    </row>
    <row r="41" spans="1:20" s="13" customFormat="1" ht="14.25" customHeight="1">
      <c r="A41" s="13" t="s">
        <v>41</v>
      </c>
      <c r="B41" s="13" t="s">
        <v>42</v>
      </c>
      <c r="C41" s="19"/>
      <c r="D41" s="19">
        <v>35</v>
      </c>
      <c r="E41" s="19"/>
      <c r="F41" s="19">
        <v>238</v>
      </c>
      <c r="H41" s="24">
        <v>917</v>
      </c>
      <c r="I41" s="16" t="s">
        <v>43</v>
      </c>
      <c r="J41" s="19" t="s">
        <v>12</v>
      </c>
      <c r="K41" s="16"/>
      <c r="L41" s="19" t="s">
        <v>12</v>
      </c>
      <c r="M41" s="19"/>
      <c r="N41" s="19" t="s">
        <v>12</v>
      </c>
      <c r="O41" s="19"/>
      <c r="P41" s="19" t="s">
        <v>12</v>
      </c>
      <c r="Q41" s="19"/>
      <c r="R41" s="19" t="s">
        <v>12</v>
      </c>
      <c r="S41" s="19"/>
      <c r="T41" s="19" t="s">
        <v>12</v>
      </c>
    </row>
    <row r="42" spans="1:20" s="13" customFormat="1" ht="12" customHeight="1">
      <c r="B42" s="13" t="s">
        <v>44</v>
      </c>
      <c r="C42" s="19"/>
      <c r="D42" s="14">
        <v>420</v>
      </c>
      <c r="E42" s="14"/>
      <c r="F42" s="20">
        <v>104</v>
      </c>
      <c r="H42" s="24">
        <v>622</v>
      </c>
      <c r="J42" s="24">
        <v>260</v>
      </c>
      <c r="L42" s="24">
        <v>354</v>
      </c>
      <c r="M42" s="24"/>
      <c r="N42" s="24">
        <v>320</v>
      </c>
      <c r="O42" s="24"/>
      <c r="P42" s="24">
        <v>1350</v>
      </c>
      <c r="Q42" s="24"/>
      <c r="R42" s="24">
        <v>241</v>
      </c>
      <c r="S42" s="24"/>
      <c r="T42" s="24">
        <v>177</v>
      </c>
    </row>
    <row r="43" spans="1:20" s="13" customFormat="1" ht="12" customHeight="1">
      <c r="B43" s="13" t="s">
        <v>45</v>
      </c>
      <c r="C43" s="19"/>
      <c r="D43" s="14">
        <v>86</v>
      </c>
      <c r="E43" s="14"/>
      <c r="F43" s="20">
        <v>15</v>
      </c>
      <c r="H43" s="25">
        <v>41</v>
      </c>
      <c r="J43" s="25">
        <v>-9</v>
      </c>
      <c r="L43" s="25">
        <v>87</v>
      </c>
      <c r="M43" s="25"/>
      <c r="N43" s="25">
        <v>179</v>
      </c>
      <c r="O43" s="25"/>
      <c r="P43" s="25">
        <v>544</v>
      </c>
      <c r="Q43" s="25"/>
      <c r="R43" s="25">
        <v>234</v>
      </c>
      <c r="S43" s="25"/>
      <c r="T43" s="25">
        <v>357</v>
      </c>
    </row>
    <row r="44" spans="1:20" s="13" customFormat="1" ht="12" customHeight="1">
      <c r="B44" s="13" t="s">
        <v>46</v>
      </c>
      <c r="C44" s="19"/>
      <c r="D44" s="14">
        <v>26866</v>
      </c>
      <c r="E44" s="14"/>
      <c r="F44" s="20">
        <v>15728</v>
      </c>
      <c r="H44" s="24">
        <v>23479</v>
      </c>
      <c r="J44" s="24">
        <v>10072</v>
      </c>
      <c r="L44" s="24">
        <v>1795</v>
      </c>
      <c r="M44" s="24"/>
      <c r="N44" s="24">
        <v>1523</v>
      </c>
      <c r="O44" s="24"/>
      <c r="P44" s="24">
        <v>30135</v>
      </c>
      <c r="Q44" s="24"/>
      <c r="R44" s="24">
        <v>17958</v>
      </c>
      <c r="S44" s="24"/>
      <c r="T44" s="24">
        <v>19613</v>
      </c>
    </row>
    <row r="45" spans="1:20" s="13" customFormat="1" ht="12" customHeight="1">
      <c r="B45" s="13" t="s">
        <v>47</v>
      </c>
      <c r="C45" s="19"/>
      <c r="D45" s="14">
        <v>8136</v>
      </c>
      <c r="E45" s="14"/>
      <c r="F45" s="20">
        <v>2317</v>
      </c>
      <c r="H45" s="24">
        <v>9385</v>
      </c>
      <c r="J45" s="24">
        <v>6086</v>
      </c>
      <c r="L45" s="24">
        <v>11978</v>
      </c>
      <c r="M45" s="24"/>
      <c r="N45" s="24">
        <v>8284</v>
      </c>
      <c r="O45" s="24"/>
      <c r="P45" s="24">
        <v>19766</v>
      </c>
      <c r="Q45" s="24"/>
      <c r="R45" s="24">
        <v>4580</v>
      </c>
      <c r="S45" s="24"/>
      <c r="T45" s="24">
        <v>13076</v>
      </c>
    </row>
    <row r="46" spans="1:20" s="13" customFormat="1" ht="12" customHeight="1">
      <c r="B46" s="13" t="s">
        <v>48</v>
      </c>
      <c r="C46" s="19"/>
      <c r="D46" s="14">
        <v>31736</v>
      </c>
      <c r="E46" s="14"/>
      <c r="F46" s="20">
        <v>17466</v>
      </c>
      <c r="H46" s="24">
        <v>20418</v>
      </c>
      <c r="J46" s="24">
        <v>15171</v>
      </c>
      <c r="L46" s="24">
        <v>38476</v>
      </c>
      <c r="M46" s="24"/>
      <c r="N46" s="24">
        <v>20787</v>
      </c>
      <c r="O46" s="24"/>
      <c r="P46" s="24">
        <v>42459</v>
      </c>
      <c r="Q46" s="24"/>
      <c r="R46" s="24">
        <v>50048</v>
      </c>
      <c r="S46" s="24"/>
      <c r="T46" s="24">
        <v>33739</v>
      </c>
    </row>
    <row r="47" spans="1:20" s="13" customFormat="1" ht="12" customHeight="1">
      <c r="B47" s="13" t="s">
        <v>49</v>
      </c>
      <c r="C47" s="19"/>
      <c r="D47" s="14">
        <v>-160</v>
      </c>
      <c r="E47" s="14"/>
      <c r="F47" s="20">
        <v>748</v>
      </c>
      <c r="H47" s="24">
        <v>395</v>
      </c>
      <c r="J47" s="24">
        <v>-2409</v>
      </c>
      <c r="L47" s="24">
        <v>7762</v>
      </c>
      <c r="M47" s="24"/>
      <c r="N47" s="24">
        <v>-213</v>
      </c>
      <c r="O47" s="24"/>
      <c r="P47" s="24">
        <v>7124</v>
      </c>
      <c r="Q47" s="24"/>
      <c r="R47" s="24">
        <v>12901</v>
      </c>
      <c r="S47" s="24"/>
      <c r="T47" s="24">
        <v>17522</v>
      </c>
    </row>
    <row r="48" spans="1:20" s="13" customFormat="1" ht="12" customHeight="1">
      <c r="B48" s="13" t="s">
        <v>50</v>
      </c>
      <c r="C48" s="19"/>
      <c r="D48" s="14">
        <v>10299</v>
      </c>
      <c r="E48" s="14"/>
      <c r="F48" s="20">
        <v>-2246</v>
      </c>
      <c r="H48" s="24">
        <v>61188</v>
      </c>
      <c r="J48" s="24">
        <v>-33468</v>
      </c>
      <c r="L48" s="24">
        <v>-25562</v>
      </c>
      <c r="M48" s="24"/>
      <c r="N48" s="24">
        <v>15227</v>
      </c>
      <c r="O48" s="24"/>
      <c r="P48" s="24">
        <v>42790</v>
      </c>
      <c r="Q48" s="24"/>
      <c r="R48" s="24">
        <v>-46087</v>
      </c>
      <c r="S48" s="24"/>
      <c r="T48" s="24">
        <v>-28171</v>
      </c>
    </row>
    <row r="49" spans="1:21" s="10" customFormat="1" ht="13.35" customHeight="1">
      <c r="A49" s="10" t="s">
        <v>51</v>
      </c>
      <c r="C49" s="12"/>
      <c r="D49" s="12">
        <v>775461</v>
      </c>
      <c r="E49" s="12"/>
      <c r="F49" s="21">
        <v>339954</v>
      </c>
      <c r="H49" s="23">
        <v>603409</v>
      </c>
      <c r="J49" s="23">
        <v>233252</v>
      </c>
      <c r="L49" s="23">
        <v>375271</v>
      </c>
      <c r="M49" s="23"/>
      <c r="N49" s="23">
        <v>771176</v>
      </c>
      <c r="O49" s="23"/>
      <c r="P49" s="23">
        <v>929421</v>
      </c>
      <c r="Q49" s="23"/>
      <c r="R49" s="23">
        <v>387469</v>
      </c>
      <c r="S49" s="23"/>
      <c r="T49" s="23">
        <v>522106</v>
      </c>
    </row>
    <row r="50" spans="1:21" s="13" customFormat="1" ht="12" customHeight="1">
      <c r="B50" s="13" t="s">
        <v>52</v>
      </c>
      <c r="C50" s="19"/>
      <c r="D50" s="19" t="s">
        <v>12</v>
      </c>
      <c r="E50" s="19"/>
      <c r="F50" s="19" t="s">
        <v>12</v>
      </c>
      <c r="H50" s="19" t="s">
        <v>12</v>
      </c>
      <c r="J50" s="19" t="s">
        <v>12</v>
      </c>
      <c r="L50" s="19" t="s">
        <v>12</v>
      </c>
      <c r="M50" s="19"/>
      <c r="N50" s="19" t="s">
        <v>12</v>
      </c>
      <c r="O50" s="19"/>
      <c r="P50" s="19" t="s">
        <v>12</v>
      </c>
      <c r="Q50" s="19"/>
      <c r="R50" s="19" t="s">
        <v>12</v>
      </c>
      <c r="S50" s="19"/>
      <c r="T50" s="19" t="s">
        <v>12</v>
      </c>
    </row>
    <row r="51" spans="1:21" s="13" customFormat="1" ht="12" customHeight="1">
      <c r="B51" s="13" t="s">
        <v>53</v>
      </c>
      <c r="C51" s="19"/>
      <c r="D51" s="14">
        <v>467137</v>
      </c>
      <c r="E51" s="14"/>
      <c r="F51" s="20">
        <v>122744</v>
      </c>
      <c r="H51" s="24">
        <v>395965</v>
      </c>
      <c r="J51" s="24">
        <v>8545</v>
      </c>
      <c r="L51" s="24">
        <v>140251</v>
      </c>
      <c r="M51" s="24"/>
      <c r="N51" s="24">
        <v>566560</v>
      </c>
      <c r="O51" s="24"/>
      <c r="P51" s="24">
        <v>679284</v>
      </c>
      <c r="Q51" s="24"/>
      <c r="R51" s="24">
        <v>219167</v>
      </c>
      <c r="S51" s="24"/>
      <c r="T51" s="24">
        <v>317680</v>
      </c>
    </row>
    <row r="52" spans="1:21" s="13" customFormat="1" ht="12" customHeight="1">
      <c r="B52" s="13" t="s">
        <v>54</v>
      </c>
      <c r="C52" s="19"/>
      <c r="D52" s="14">
        <v>7124</v>
      </c>
      <c r="E52" s="14"/>
      <c r="F52" s="20">
        <v>-3597</v>
      </c>
      <c r="H52" s="24">
        <v>-503</v>
      </c>
      <c r="J52" s="24">
        <v>11770</v>
      </c>
      <c r="L52" s="24">
        <v>32589</v>
      </c>
      <c r="M52" s="24"/>
      <c r="N52" s="24">
        <v>8270</v>
      </c>
      <c r="O52" s="24"/>
      <c r="P52" s="24">
        <v>10273</v>
      </c>
      <c r="Q52" s="24"/>
      <c r="R52" s="24">
        <v>26277</v>
      </c>
      <c r="S52" s="24"/>
      <c r="T52" s="24">
        <v>38669</v>
      </c>
    </row>
    <row r="53" spans="1:21" s="13" customFormat="1" ht="12" customHeight="1">
      <c r="B53" s="13" t="s">
        <v>55</v>
      </c>
      <c r="C53" s="19"/>
      <c r="D53" s="14">
        <v>33195</v>
      </c>
      <c r="E53" s="14"/>
      <c r="F53" s="20">
        <v>42892</v>
      </c>
      <c r="H53" s="24">
        <v>40465</v>
      </c>
      <c r="J53" s="24">
        <v>18051</v>
      </c>
      <c r="L53" s="24">
        <v>33177</v>
      </c>
      <c r="M53" s="24"/>
      <c r="N53" s="24">
        <v>29031</v>
      </c>
      <c r="O53" s="24"/>
      <c r="P53" s="24">
        <v>35858</v>
      </c>
      <c r="Q53" s="24"/>
      <c r="R53" s="24">
        <v>12486</v>
      </c>
      <c r="S53" s="24"/>
      <c r="T53" s="24">
        <v>34529</v>
      </c>
    </row>
    <row r="54" spans="1:21" s="13" customFormat="1" ht="12" customHeight="1">
      <c r="B54" s="13" t="s">
        <v>56</v>
      </c>
      <c r="C54" s="19"/>
      <c r="D54" s="14">
        <v>235590</v>
      </c>
      <c r="E54" s="14"/>
      <c r="F54" s="20">
        <v>138354</v>
      </c>
      <c r="H54" s="24">
        <v>157018</v>
      </c>
      <c r="J54" s="24">
        <v>158912</v>
      </c>
      <c r="L54" s="24">
        <v>99329</v>
      </c>
      <c r="M54" s="24"/>
      <c r="N54" s="24">
        <v>149127</v>
      </c>
      <c r="O54" s="24"/>
      <c r="P54" s="24">
        <v>147080</v>
      </c>
      <c r="Q54" s="24"/>
      <c r="R54" s="24">
        <v>94351</v>
      </c>
      <c r="S54" s="24"/>
      <c r="T54" s="24">
        <v>84403</v>
      </c>
    </row>
    <row r="55" spans="1:21" s="13" customFormat="1" ht="12" customHeight="1">
      <c r="B55" s="13" t="s">
        <v>57</v>
      </c>
      <c r="C55" s="19"/>
      <c r="D55" s="14">
        <v>29190</v>
      </c>
      <c r="E55" s="14"/>
      <c r="F55" s="20">
        <v>35337</v>
      </c>
      <c r="H55" s="24">
        <v>6336</v>
      </c>
      <c r="J55" s="24">
        <v>32912</v>
      </c>
      <c r="L55" s="24">
        <v>65188</v>
      </c>
      <c r="M55" s="24"/>
      <c r="N55" s="24">
        <v>10250</v>
      </c>
      <c r="O55" s="24"/>
      <c r="P55" s="24">
        <v>51551</v>
      </c>
      <c r="Q55" s="24"/>
      <c r="R55" s="24">
        <v>36474</v>
      </c>
      <c r="S55" s="24"/>
      <c r="T55" s="24">
        <v>47269</v>
      </c>
    </row>
    <row r="56" spans="1:21" s="13" customFormat="1" ht="12" customHeight="1">
      <c r="B56" s="13" t="s">
        <v>58</v>
      </c>
      <c r="C56" s="19"/>
      <c r="D56" s="14">
        <v>2966</v>
      </c>
      <c r="E56" s="14"/>
      <c r="F56" s="20">
        <v>3839</v>
      </c>
      <c r="H56" s="24">
        <v>3104</v>
      </c>
      <c r="J56" s="24">
        <v>3706</v>
      </c>
      <c r="L56" s="24">
        <v>3841</v>
      </c>
      <c r="M56" s="24"/>
      <c r="N56" s="24">
        <v>5126</v>
      </c>
      <c r="O56" s="24"/>
      <c r="P56" s="24">
        <v>3113</v>
      </c>
      <c r="Q56" s="24"/>
      <c r="R56" s="24">
        <v>-812</v>
      </c>
      <c r="S56" s="24"/>
      <c r="T56" s="24">
        <v>-1349</v>
      </c>
      <c r="U56" s="16" t="s">
        <v>59</v>
      </c>
    </row>
    <row r="57" spans="1:21" s="13" customFormat="1" ht="12" customHeight="1">
      <c r="B57" s="13" t="s">
        <v>60</v>
      </c>
      <c r="C57" s="19"/>
      <c r="D57" s="14">
        <v>-68</v>
      </c>
      <c r="E57" s="14"/>
      <c r="F57" s="20">
        <v>264</v>
      </c>
      <c r="H57" s="24">
        <v>536</v>
      </c>
      <c r="J57" s="24">
        <v>-182</v>
      </c>
      <c r="L57" s="24">
        <v>558</v>
      </c>
      <c r="M57" s="24"/>
      <c r="N57" s="24">
        <v>1602</v>
      </c>
      <c r="O57" s="24"/>
      <c r="P57" s="24">
        <v>812</v>
      </c>
      <c r="Q57" s="24"/>
      <c r="R57" s="24">
        <v>1961</v>
      </c>
      <c r="S57" s="24"/>
      <c r="T57" s="24">
        <v>1838</v>
      </c>
    </row>
    <row r="58" spans="1:21" s="13" customFormat="1" ht="12" customHeight="1">
      <c r="B58" s="13" t="s">
        <v>61</v>
      </c>
      <c r="C58" s="19"/>
      <c r="D58" s="14">
        <v>327</v>
      </c>
      <c r="E58" s="14"/>
      <c r="F58" s="20">
        <v>121</v>
      </c>
      <c r="H58" s="24">
        <v>488</v>
      </c>
      <c r="J58" s="24">
        <v>-462</v>
      </c>
      <c r="L58" s="24">
        <v>338</v>
      </c>
      <c r="M58" s="24"/>
      <c r="N58" s="24">
        <v>1210</v>
      </c>
      <c r="O58" s="24"/>
      <c r="P58" s="24">
        <v>1450</v>
      </c>
      <c r="Q58" s="24"/>
      <c r="R58" s="24">
        <v>-2435</v>
      </c>
      <c r="S58" s="24"/>
      <c r="T58" s="24">
        <v>-933</v>
      </c>
    </row>
    <row r="59" spans="1:21" s="8" customFormat="1" ht="13.35" customHeight="1">
      <c r="A59" s="10" t="s">
        <v>62</v>
      </c>
      <c r="B59" s="10"/>
      <c r="C59" s="12"/>
      <c r="D59" s="12">
        <v>7889</v>
      </c>
      <c r="E59" s="12"/>
      <c r="F59" s="21">
        <v>11031</v>
      </c>
      <c r="H59" s="23">
        <v>10117</v>
      </c>
      <c r="J59" s="23">
        <v>6872</v>
      </c>
      <c r="L59" s="23">
        <v>8600</v>
      </c>
      <c r="M59" s="23"/>
      <c r="N59" s="23">
        <v>12627</v>
      </c>
      <c r="O59" s="23"/>
      <c r="P59" s="23">
        <v>5748</v>
      </c>
      <c r="Q59" s="23"/>
      <c r="R59" s="23">
        <v>6616</v>
      </c>
      <c r="S59" s="23"/>
      <c r="T59" s="23">
        <v>6677</v>
      </c>
    </row>
    <row r="60" spans="1:21" s="13" customFormat="1" ht="12" customHeight="1">
      <c r="B60" s="13" t="s">
        <v>63</v>
      </c>
      <c r="C60" s="19"/>
      <c r="D60" s="14">
        <v>7889</v>
      </c>
      <c r="E60" s="14"/>
      <c r="F60" s="20">
        <v>11031</v>
      </c>
      <c r="H60" s="25">
        <v>10117</v>
      </c>
      <c r="J60" s="25">
        <v>6872</v>
      </c>
      <c r="L60" s="25">
        <v>8600</v>
      </c>
      <c r="M60" s="25"/>
      <c r="N60" s="25">
        <v>12627</v>
      </c>
      <c r="O60" s="25"/>
      <c r="P60" s="25">
        <v>5748</v>
      </c>
      <c r="Q60" s="25"/>
      <c r="R60" s="25">
        <v>6616</v>
      </c>
      <c r="S60" s="25"/>
      <c r="T60" s="25">
        <v>6677</v>
      </c>
    </row>
    <row r="61" spans="1:21" ht="6.6" customHeight="1">
      <c r="C61" s="5"/>
      <c r="F61" s="4">
        <v>0</v>
      </c>
    </row>
    <row r="62" spans="1:21" ht="12" customHeight="1">
      <c r="A62" s="38" t="s">
        <v>64</v>
      </c>
      <c r="B62" s="38"/>
      <c r="C62" s="38"/>
      <c r="D62" s="38"/>
      <c r="E62" s="29"/>
    </row>
    <row r="63" spans="1:21" ht="12" customHeight="1">
      <c r="A63" s="38" t="s">
        <v>65</v>
      </c>
      <c r="B63" s="38"/>
      <c r="C63" s="38"/>
      <c r="D63" s="38"/>
      <c r="E63" s="29"/>
    </row>
    <row r="64" spans="1:21" ht="12" customHeight="1">
      <c r="A64" s="38" t="s">
        <v>66</v>
      </c>
      <c r="B64" s="38"/>
      <c r="C64" s="38"/>
      <c r="D64" s="38"/>
      <c r="E64" s="29"/>
    </row>
    <row r="65" spans="1:19" ht="12" customHeight="1">
      <c r="A65" s="38" t="s">
        <v>67</v>
      </c>
      <c r="B65" s="38"/>
      <c r="C65" s="38"/>
      <c r="D65" s="38"/>
      <c r="E65" s="29"/>
    </row>
    <row r="66" spans="1:19" ht="9.75" customHeight="1">
      <c r="A66" s="39" t="s">
        <v>68</v>
      </c>
      <c r="B66" s="39"/>
      <c r="C66" s="39"/>
      <c r="D66" s="39"/>
      <c r="E66" s="30"/>
      <c r="F66" s="4">
        <v>0</v>
      </c>
    </row>
    <row r="67" spans="1:19" ht="10.35" customHeight="1">
      <c r="A67" s="36" t="s">
        <v>69</v>
      </c>
      <c r="B67" s="36"/>
      <c r="C67" s="6"/>
    </row>
    <row r="68" spans="1:19" ht="56.25" customHeight="1">
      <c r="A68" s="37" t="s">
        <v>70</v>
      </c>
      <c r="B68" s="37"/>
      <c r="C68" s="37"/>
      <c r="D68" s="37"/>
      <c r="E68" s="37"/>
      <c r="F68" s="37"/>
      <c r="G68" s="37"/>
      <c r="H68" s="37"/>
      <c r="I68" s="37"/>
      <c r="J68" s="37"/>
      <c r="K68" s="37"/>
      <c r="L68" s="37"/>
      <c r="M68" s="37"/>
      <c r="N68" s="37"/>
      <c r="O68" s="32"/>
      <c r="Q68" s="32"/>
      <c r="S68" s="32"/>
    </row>
    <row r="69" spans="1:19" s="6" customFormat="1" ht="10.35" customHeight="1">
      <c r="A69" s="6" t="s">
        <v>71</v>
      </c>
      <c r="C69" s="17"/>
      <c r="D69" s="17"/>
      <c r="E69" s="17"/>
    </row>
  </sheetData>
  <mergeCells count="10">
    <mergeCell ref="A1:H1"/>
    <mergeCell ref="A3:B3"/>
    <mergeCell ref="A7:B7"/>
    <mergeCell ref="A67:B67"/>
    <mergeCell ref="A68:N68"/>
    <mergeCell ref="A62:D62"/>
    <mergeCell ref="A63:D63"/>
    <mergeCell ref="A66:D66"/>
    <mergeCell ref="A64:D64"/>
    <mergeCell ref="A65:D65"/>
  </mergeCells>
  <conditionalFormatting sqref="A68:A69">
    <cfRule type="cellIs" dxfId="29" priority="428" stopIfTrue="1" operator="equal">
      <formula>0</formula>
    </cfRule>
  </conditionalFormatting>
  <conditionalFormatting sqref="A7:B42">
    <cfRule type="cellIs" dxfId="28" priority="435" stopIfTrue="1" operator="equal">
      <formula>0</formula>
    </cfRule>
  </conditionalFormatting>
  <conditionalFormatting sqref="A43:B43">
    <cfRule type="cellIs" priority="434" stopIfTrue="1" operator="equal">
      <formula>0</formula>
    </cfRule>
  </conditionalFormatting>
  <conditionalFormatting sqref="C7:C21">
    <cfRule type="cellIs" dxfId="27" priority="60" stopIfTrue="1" operator="equal">
      <formula>0</formula>
    </cfRule>
  </conditionalFormatting>
  <conditionalFormatting sqref="C42:I49 D8:E19">
    <cfRule type="cellIs" dxfId="26" priority="431" stopIfTrue="1" operator="equal">
      <formula>0</formula>
    </cfRule>
  </conditionalFormatting>
  <conditionalFormatting sqref="C22:J41">
    <cfRule type="cellIs" dxfId="25" priority="39" stopIfTrue="1" operator="equal">
      <formula>0</formula>
    </cfRule>
  </conditionalFormatting>
  <conditionalFormatting sqref="C50:J60">
    <cfRule type="cellIs" dxfId="24" priority="38" stopIfTrue="1" operator="equal">
      <formula>0</formula>
    </cfRule>
  </conditionalFormatting>
  <conditionalFormatting sqref="C67:N67 G69:K69">
    <cfRule type="cellIs" dxfId="23" priority="249" stopIfTrue="1" operator="equal">
      <formula>0</formula>
    </cfRule>
  </conditionalFormatting>
  <conditionalFormatting sqref="D43:E43">
    <cfRule type="cellIs" priority="430" stopIfTrue="1" operator="equal">
      <formula>0</formula>
    </cfRule>
  </conditionalFormatting>
  <conditionalFormatting sqref="D20:J21">
    <cfRule type="cellIs" dxfId="22" priority="40" stopIfTrue="1" operator="equal">
      <formula>0</formula>
    </cfRule>
  </conditionalFormatting>
  <conditionalFormatting sqref="D4:N6">
    <cfRule type="cellIs" dxfId="21" priority="251" stopIfTrue="1" operator="equal">
      <formula>0</formula>
    </cfRule>
  </conditionalFormatting>
  <conditionalFormatting sqref="F8:I14">
    <cfRule type="cellIs" dxfId="20" priority="44" stopIfTrue="1" operator="equal">
      <formula>0</formula>
    </cfRule>
  </conditionalFormatting>
  <conditionalFormatting sqref="G43:IT43">
    <cfRule type="cellIs" priority="104" stopIfTrue="1" operator="equal">
      <formula>0</formula>
    </cfRule>
  </conditionalFormatting>
  <conditionalFormatting sqref="J7:J14">
    <cfRule type="cellIs" dxfId="19" priority="41" stopIfTrue="1" operator="equal">
      <formula>0</formula>
    </cfRule>
  </conditionalFormatting>
  <conditionalFormatting sqref="J42:J49 F15:J19">
    <cfRule type="cellIs" dxfId="18" priority="227" stopIfTrue="1" operator="equal">
      <formula>0</formula>
    </cfRule>
  </conditionalFormatting>
  <conditionalFormatting sqref="K8:K61 A4:A6 D7:I7 A44:B60 B61:J61 F62:N66 F69:J71 A70:E70 C71:E71 A72:J65539 T72:XFD65539">
    <cfRule type="cellIs" dxfId="17" priority="437" stopIfTrue="1" operator="equal">
      <formula>0</formula>
    </cfRule>
  </conditionalFormatting>
  <conditionalFormatting sqref="K7:N7">
    <cfRule type="cellIs" dxfId="16" priority="177" stopIfTrue="1" operator="equal">
      <formula>0</formula>
    </cfRule>
  </conditionalFormatting>
  <conditionalFormatting sqref="K69:O65539">
    <cfRule type="cellIs" dxfId="15" priority="153" stopIfTrue="1" operator="equal">
      <formula>0</formula>
    </cfRule>
  </conditionalFormatting>
  <conditionalFormatting sqref="L8:N13">
    <cfRule type="cellIs" dxfId="14" priority="217" stopIfTrue="1" operator="equal">
      <formula>0</formula>
    </cfRule>
  </conditionalFormatting>
  <conditionalFormatting sqref="L50:N61">
    <cfRule type="cellIs" dxfId="13" priority="29" stopIfTrue="1" operator="equal">
      <formula>0</formula>
    </cfRule>
  </conditionalFormatting>
  <conditionalFormatting sqref="L14:R41">
    <cfRule type="cellIs" dxfId="12" priority="20" stopIfTrue="1" operator="equal">
      <formula>0</formula>
    </cfRule>
  </conditionalFormatting>
  <conditionalFormatting sqref="L42:R49 O4:R13">
    <cfRule type="cellIs" dxfId="11" priority="105" stopIfTrue="1" operator="equal">
      <formula>0</formula>
    </cfRule>
  </conditionalFormatting>
  <conditionalFormatting sqref="O50:O67">
    <cfRule type="cellIs" dxfId="10" priority="149" stopIfTrue="1" operator="equal">
      <formula>0</formula>
    </cfRule>
  </conditionalFormatting>
  <conditionalFormatting sqref="P50:P65539">
    <cfRule type="cellIs" dxfId="9" priority="24" stopIfTrue="1" operator="equal">
      <formula>0</formula>
    </cfRule>
  </conditionalFormatting>
  <conditionalFormatting sqref="Q50:Q67">
    <cfRule type="cellIs" dxfId="8" priority="103" stopIfTrue="1" operator="equal">
      <formula>0</formula>
    </cfRule>
  </conditionalFormatting>
  <conditionalFormatting sqref="Q69:S65539">
    <cfRule type="cellIs" dxfId="7" priority="52" stopIfTrue="1" operator="equal">
      <formula>0</formula>
    </cfRule>
  </conditionalFormatting>
  <conditionalFormatting sqref="R50:R69">
    <cfRule type="cellIs" dxfId="6" priority="19" stopIfTrue="1" operator="equal">
      <formula>0</formula>
    </cfRule>
  </conditionalFormatting>
  <conditionalFormatting sqref="S4:S67">
    <cfRule type="cellIs" dxfId="5" priority="49" stopIfTrue="1" operator="equal">
      <formula>0</formula>
    </cfRule>
  </conditionalFormatting>
  <conditionalFormatting sqref="T8:T60">
    <cfRule type="cellIs" dxfId="4" priority="1" stopIfTrue="1" operator="equal">
      <formula>0</formula>
    </cfRule>
  </conditionalFormatting>
  <conditionalFormatting sqref="T4:IT7">
    <cfRule type="cellIs" dxfId="3" priority="53" stopIfTrue="1" operator="equal">
      <formula>0</formula>
    </cfRule>
  </conditionalFormatting>
  <conditionalFormatting sqref="U8:IT13 U14:X20 AB14:IT20 Y14:AA27">
    <cfRule type="cellIs" dxfId="2" priority="6" stopIfTrue="1" operator="equal">
      <formula>0</formula>
    </cfRule>
  </conditionalFormatting>
  <conditionalFormatting sqref="U28:IT55 A61:A66 T61:IT71 U21:X27 AB21:IT27">
    <cfRule type="cellIs" dxfId="1" priority="429" stopIfTrue="1" operator="equal">
      <formula>0</formula>
    </cfRule>
  </conditionalFormatting>
  <conditionalFormatting sqref="U56:IT60">
    <cfRule type="cellIs" dxfId="0" priority="5" stopIfTrue="1" operator="equal">
      <formula>0</formula>
    </cfRule>
  </conditionalFormatting>
  <pageMargins left="0.2" right="0.7" top="0" bottom="0.7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42455A18F4E04C87D1DC4CC74A8F8B" ma:contentTypeVersion="15" ma:contentTypeDescription="Create a new document." ma:contentTypeScope="" ma:versionID="86e676242118bef6f6583386c5920e74">
  <xsd:schema xmlns:xsd="http://www.w3.org/2001/XMLSchema" xmlns:xs="http://www.w3.org/2001/XMLSchema" xmlns:p="http://schemas.microsoft.com/office/2006/metadata/properties" xmlns:ns2="2ef571cd-8525-4ffd-8b18-07782953411a" xmlns:ns3="4b8074dc-b498-4740-beef-9b81ffdfef55" targetNamespace="http://schemas.microsoft.com/office/2006/metadata/properties" ma:root="true" ma:fieldsID="123ae5bce6ba798be760c800bf424cb6" ns2:_="" ns3:_="">
    <xsd:import namespace="2ef571cd-8525-4ffd-8b18-07782953411a"/>
    <xsd:import namespace="4b8074dc-b498-4740-beef-9b81ffdfef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571cd-8525-4ffd-8b18-0778295341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8074dc-b498-4740-beef-9b81ffdfef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392c978-126a-4239-aa41-597aaeeefda1}" ma:internalName="TaxCatchAll" ma:showField="CatchAllData" ma:web="4b8074dc-b498-4740-beef-9b81ffdfef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b8074dc-b498-4740-beef-9b81ffdfef55" xsi:nil="true"/>
    <lcf76f155ced4ddcb4097134ff3c332f xmlns="2ef571cd-8525-4ffd-8b18-0778295341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D966A2-BE5E-481D-B853-050905413C79}"/>
</file>

<file path=customXml/itemProps2.xml><?xml version="1.0" encoding="utf-8"?>
<ds:datastoreItem xmlns:ds="http://schemas.openxmlformats.org/officeDocument/2006/customXml" ds:itemID="{E05287FB-B6A3-48DE-B314-61621FE4F122}"/>
</file>

<file path=customXml/itemProps3.xml><?xml version="1.0" encoding="utf-8"?>
<ds:datastoreItem xmlns:ds="http://schemas.openxmlformats.org/officeDocument/2006/customXml" ds:itemID="{A12266E2-75CB-4820-9968-70F0C82CB40D}"/>
</file>

<file path=docProps/app.xml><?xml version="1.0" encoding="utf-8"?>
<Properties xmlns="http://schemas.openxmlformats.org/officeDocument/2006/extended-properties" xmlns:vt="http://schemas.openxmlformats.org/officeDocument/2006/docPropsVTypes">
  <Application>Microsoft Excel Online</Application>
  <Manager/>
  <Company>Investment  Company Institute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nrodrigu</dc:creator>
  <cp:keywords/>
  <dc:description/>
  <cp:lastModifiedBy>Atamanchuk, Irina</cp:lastModifiedBy>
  <cp:revision/>
  <dcterms:created xsi:type="dcterms:W3CDTF">2009-03-31T17:58:20Z</dcterms:created>
  <dcterms:modified xsi:type="dcterms:W3CDTF">2024-05-13T18:32:33Z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0x010100AE42455A18F4E04C87D1DC4CC74A8F8B</vt:lpwstr>
  </property>
</Properties>
</file>